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955" windowHeight="12795"/>
  </bookViews>
  <sheets>
    <sheet name="200+30" sheetId="1" r:id="rId1"/>
  </sheets>
  <definedNames>
    <definedName name="_xlnm._FilterDatabase" localSheetId="0" hidden="1">'200+30'!$B$1:$N$81</definedName>
  </definedNames>
  <calcPr calcId="125725"/>
</workbook>
</file>

<file path=xl/calcChain.xml><?xml version="1.0" encoding="utf-8"?>
<calcChain xmlns="http://schemas.openxmlformats.org/spreadsheetml/2006/main">
  <c r="I79" i="1"/>
  <c r="K79"/>
  <c r="N79"/>
  <c r="G79"/>
  <c r="E79"/>
  <c r="C79"/>
  <c r="C80" l="1"/>
  <c r="C81" s="1"/>
</calcChain>
</file>

<file path=xl/sharedStrings.xml><?xml version="1.0" encoding="utf-8"?>
<sst xmlns="http://schemas.openxmlformats.org/spreadsheetml/2006/main" count="251" uniqueCount="249">
  <si>
    <t>The Cities Book 200 kaupunkia</t>
  </si>
  <si>
    <t>North</t>
  </si>
  <si>
    <t>Europe</t>
  </si>
  <si>
    <t>America</t>
  </si>
  <si>
    <t>Amsterdam</t>
  </si>
  <si>
    <t>Anchorage</t>
  </si>
  <si>
    <t>Athens</t>
  </si>
  <si>
    <t>Asheville</t>
  </si>
  <si>
    <t>Baku</t>
  </si>
  <si>
    <t>Austin</t>
  </si>
  <si>
    <t>Barcelona</t>
  </si>
  <si>
    <t>Muut Euroopan</t>
  </si>
  <si>
    <t>Charleston</t>
  </si>
  <si>
    <t>Belfast</t>
  </si>
  <si>
    <t>pääkaupungit</t>
  </si>
  <si>
    <t>Chicago</t>
  </si>
  <si>
    <t>Belgrade</t>
  </si>
  <si>
    <t>Las Vegas</t>
  </si>
  <si>
    <t>Berlin</t>
  </si>
  <si>
    <t>Andorra la Vella</t>
  </si>
  <si>
    <t>Los Angeles</t>
  </si>
  <si>
    <t>Bern</t>
  </si>
  <si>
    <t>Ankara</t>
  </si>
  <si>
    <t>Miami</t>
  </si>
  <si>
    <t>Bordeaux</t>
  </si>
  <si>
    <t>Astana</t>
  </si>
  <si>
    <t>Montreal</t>
  </si>
  <si>
    <t>Bratislava</t>
  </si>
  <si>
    <t>Chișinău</t>
  </si>
  <si>
    <t>Nashville</t>
  </si>
  <si>
    <t>Brussels</t>
  </si>
  <si>
    <t>Asia</t>
  </si>
  <si>
    <t>Città del Vaticano</t>
  </si>
  <si>
    <t>New Orleans</t>
  </si>
  <si>
    <t>Bucharest</t>
  </si>
  <si>
    <t>Minsk</t>
  </si>
  <si>
    <t>New York</t>
  </si>
  <si>
    <t>Budapest</t>
  </si>
  <si>
    <t>Ashgabat</t>
  </si>
  <si>
    <t>Podgorica</t>
  </si>
  <si>
    <t>Quebec City</t>
  </si>
  <si>
    <t>Cardiff</t>
  </si>
  <si>
    <t>Middle</t>
  </si>
  <si>
    <t>Bangkok</t>
  </si>
  <si>
    <t>Pristina</t>
  </si>
  <si>
    <t>San Francisco</t>
  </si>
  <si>
    <t>Copenhagen</t>
  </si>
  <si>
    <t>East</t>
  </si>
  <si>
    <t>Beijing</t>
  </si>
  <si>
    <t>San Marino</t>
  </si>
  <si>
    <t>Santa Fe</t>
  </si>
  <si>
    <t>Cork</t>
  </si>
  <si>
    <t>Bengaluru</t>
  </si>
  <si>
    <t>Skopje</t>
  </si>
  <si>
    <t>Savannah</t>
  </si>
  <si>
    <t>Dublin</t>
  </si>
  <si>
    <t>Abu Dhabi</t>
  </si>
  <si>
    <t>Bukhara</t>
  </si>
  <si>
    <t>Vaduz</t>
  </si>
  <si>
    <t>Seattle</t>
  </si>
  <si>
    <t>Dubrovnik</t>
  </si>
  <si>
    <t>Amman</t>
  </si>
  <si>
    <t>Chiang Mai</t>
  </si>
  <si>
    <t>Toronto</t>
  </si>
  <si>
    <t>Edinburgh</t>
  </si>
  <si>
    <t>Beirut</t>
  </si>
  <si>
    <t>Delhi</t>
  </si>
  <si>
    <t>Zagreb</t>
  </si>
  <si>
    <t>Vancouver</t>
  </si>
  <si>
    <t>Florence</t>
  </si>
  <si>
    <t>Dubai</t>
  </si>
  <si>
    <t>Dhaka</t>
  </si>
  <si>
    <t>Washington DC</t>
  </si>
  <si>
    <t>Galway</t>
  </si>
  <si>
    <t>Esfahan</t>
  </si>
  <si>
    <t>George Town</t>
  </si>
  <si>
    <t>Central</t>
  </si>
  <si>
    <t>Glasgow</t>
  </si>
  <si>
    <t>Jerusalem</t>
  </si>
  <si>
    <t>Hangzhou</t>
  </si>
  <si>
    <t>Granada</t>
  </si>
  <si>
    <t>Mecca</t>
  </si>
  <si>
    <t>Hanoi</t>
  </si>
  <si>
    <t>Hamburg</t>
  </si>
  <si>
    <t>Muscat</t>
  </si>
  <si>
    <t>Hiroshima</t>
  </si>
  <si>
    <t>Antigua</t>
  </si>
  <si>
    <t>Heidelberg</t>
  </si>
  <si>
    <t>Tehran</t>
  </si>
  <si>
    <t>Ho Chi Minh City</t>
  </si>
  <si>
    <t>Belize City</t>
  </si>
  <si>
    <t>Helsinki</t>
  </si>
  <si>
    <t>Tel Aviv</t>
  </si>
  <si>
    <t>Hoi An</t>
  </si>
  <si>
    <t>Christiansted</t>
  </si>
  <si>
    <t>Istanbul</t>
  </si>
  <si>
    <t>Hong Kong</t>
  </si>
  <si>
    <t>Havana</t>
  </si>
  <si>
    <t>Kotor</t>
  </si>
  <si>
    <t>Jaipur</t>
  </si>
  <si>
    <t>Mexico City</t>
  </si>
  <si>
    <t>Krakow</t>
  </si>
  <si>
    <t>Kagoshima</t>
  </si>
  <si>
    <t>Muita Euroopan</t>
  </si>
  <si>
    <t>Oaxaca</t>
  </si>
  <si>
    <t>Kyiv</t>
  </si>
  <si>
    <t>Kandy</t>
  </si>
  <si>
    <t>kaupunkeja</t>
  </si>
  <si>
    <t>South</t>
  </si>
  <si>
    <t>Panama City</t>
  </si>
  <si>
    <t>Leipzig</t>
  </si>
  <si>
    <t>Kathmandu</t>
  </si>
  <si>
    <t>San Cristobal</t>
  </si>
  <si>
    <t>Lisbon</t>
  </si>
  <si>
    <t>Kolkata</t>
  </si>
  <si>
    <t>Antwerp</t>
  </si>
  <si>
    <t>San Juan</t>
  </si>
  <si>
    <t>Ljubljana</t>
  </si>
  <si>
    <t>Kuala Lumpur</t>
  </si>
  <si>
    <t>Bilbao</t>
  </si>
  <si>
    <t>Arequipa</t>
  </si>
  <si>
    <t>San Salvador</t>
  </si>
  <si>
    <t>London</t>
  </si>
  <si>
    <t>Kyoto</t>
  </si>
  <si>
    <t>Düsseldorf-Cologne</t>
  </si>
  <si>
    <t>Bogota</t>
  </si>
  <si>
    <t>Santo Domingo</t>
  </si>
  <si>
    <t>Luxembourg City</t>
  </si>
  <si>
    <t>Lahore</t>
  </si>
  <si>
    <t>Frankfurt</t>
  </si>
  <si>
    <t>Buenos Aires</t>
  </si>
  <si>
    <t>Willemstad</t>
  </si>
  <si>
    <t>Madrid</t>
  </si>
  <si>
    <t>Lhasa</t>
  </si>
  <si>
    <t>Geneva</t>
  </si>
  <si>
    <t>Cartagena</t>
  </si>
  <si>
    <t>Manchester</t>
  </si>
  <si>
    <t>Luang Prabang</t>
  </si>
  <si>
    <t>Gothenburg</t>
  </si>
  <si>
    <t>Cayenne</t>
  </si>
  <si>
    <t>Milan</t>
  </si>
  <si>
    <t>Macau</t>
  </si>
  <si>
    <t>Lyon</t>
  </si>
  <si>
    <t>Cusco</t>
  </si>
  <si>
    <t>Monaco</t>
  </si>
  <si>
    <t>Madang</t>
  </si>
  <si>
    <t>Marseille</t>
  </si>
  <si>
    <t>La Paz</t>
  </si>
  <si>
    <t>Moscow</t>
  </si>
  <si>
    <t>Male</t>
  </si>
  <si>
    <t>Nice</t>
  </si>
  <si>
    <t>Lima</t>
  </si>
  <si>
    <t>Munich</t>
  </si>
  <si>
    <t>Mumbai</t>
  </si>
  <si>
    <t>Porto</t>
  </si>
  <si>
    <t>Mendoza</t>
  </si>
  <si>
    <t>Naples</t>
  </si>
  <si>
    <t>Nara</t>
  </si>
  <si>
    <t>Rotterdam</t>
  </si>
  <si>
    <t>Montevideo</t>
  </si>
  <si>
    <t>Nicosia</t>
  </si>
  <si>
    <t>Phnom Penh</t>
  </si>
  <si>
    <t>The Hague</t>
  </si>
  <si>
    <t>Quito</t>
  </si>
  <si>
    <t>Nuuk</t>
  </si>
  <si>
    <t>Pyongyang</t>
  </si>
  <si>
    <t>Valencia</t>
  </si>
  <si>
    <t>Rio de Janeiro</t>
  </si>
  <si>
    <t>Ohrid</t>
  </si>
  <si>
    <t>Seoul</t>
  </si>
  <si>
    <t>Zürich</t>
  </si>
  <si>
    <t>Salvador da Bahia</t>
  </si>
  <si>
    <t>Oslo</t>
  </si>
  <si>
    <t>Shanghai</t>
  </si>
  <si>
    <t>Santiago de Chile</t>
  </si>
  <si>
    <t>Oxford</t>
  </si>
  <si>
    <t>Singapore</t>
  </si>
  <si>
    <t>Sao Paulo</t>
  </si>
  <si>
    <t>Paris</t>
  </si>
  <si>
    <t>Taipei</t>
  </si>
  <si>
    <t>Ushuia</t>
  </si>
  <si>
    <t>Prague</t>
  </si>
  <si>
    <t>Africa</t>
  </si>
  <si>
    <t>Thimpu</t>
  </si>
  <si>
    <t>Muutama muu</t>
  </si>
  <si>
    <t>Valparaiso</t>
  </si>
  <si>
    <t>Reykjavik</t>
  </si>
  <si>
    <t>Tokyo</t>
  </si>
  <si>
    <t>metropoli</t>
  </si>
  <si>
    <t>Riga</t>
  </si>
  <si>
    <t>Addis Ababa</t>
  </si>
  <si>
    <t>Ulaanbaatar</t>
  </si>
  <si>
    <t>Rome</t>
  </si>
  <si>
    <t>Alexandria</t>
  </si>
  <si>
    <t>Varanasi</t>
  </si>
  <si>
    <t>Jakarta</t>
  </si>
  <si>
    <t>Saint Petersburg</t>
  </si>
  <si>
    <t>Asmara</t>
  </si>
  <si>
    <t>Yangon</t>
  </si>
  <si>
    <t>Manila</t>
  </si>
  <si>
    <t>San Sebastian</t>
  </si>
  <si>
    <t>Cairo</t>
  </si>
  <si>
    <t>Yogyakarta</t>
  </si>
  <si>
    <t>Shenzhen</t>
  </si>
  <si>
    <t>Sarajevo</t>
  </si>
  <si>
    <t>Cape Town</t>
  </si>
  <si>
    <t>Seville</t>
  </si>
  <si>
    <t>Dakar</t>
  </si>
  <si>
    <t>Siena</t>
  </si>
  <si>
    <t>Sighisoara</t>
  </si>
  <si>
    <t>Fez</t>
  </si>
  <si>
    <t>Sofia</t>
  </si>
  <si>
    <t>Gonder</t>
  </si>
  <si>
    <t>Split</t>
  </si>
  <si>
    <t>Johannesburg</t>
  </si>
  <si>
    <t>Stockholm</t>
  </si>
  <si>
    <t>Kairouan</t>
  </si>
  <si>
    <t>Tallinn</t>
  </si>
  <si>
    <t>Kampala</t>
  </si>
  <si>
    <t>Tbilisi</t>
  </si>
  <si>
    <t>Kigali</t>
  </si>
  <si>
    <t>Tirana</t>
  </si>
  <si>
    <t>Livingstone</t>
  </si>
  <si>
    <t>Valetta</t>
  </si>
  <si>
    <t>Maputo</t>
  </si>
  <si>
    <t>Warsaw</t>
  </si>
  <si>
    <t>Marrakesh</t>
  </si>
  <si>
    <t>Venice</t>
  </si>
  <si>
    <t>Nairobi</t>
  </si>
  <si>
    <t>Vienna</t>
  </si>
  <si>
    <t>Saint-Denis</t>
  </si>
  <si>
    <t>Vilnius</t>
  </si>
  <si>
    <t>Swakomund</t>
  </si>
  <si>
    <t>Yerevan</t>
  </si>
  <si>
    <t>Windhoek</t>
  </si>
  <si>
    <t>York</t>
  </si>
  <si>
    <t>Zanzibar</t>
  </si>
  <si>
    <t>Dar es Salaam</t>
  </si>
  <si>
    <t>Oceania</t>
  </si>
  <si>
    <t>Cairns</t>
  </si>
  <si>
    <t>Christchurch</t>
  </si>
  <si>
    <t>Dunedin</t>
  </si>
  <si>
    <t>Hobart</t>
  </si>
  <si>
    <t>Melbourne</t>
  </si>
  <si>
    <t>Sydney</t>
  </si>
  <si>
    <t>Wellington</t>
  </si>
  <si>
    <t>Summat taulukon alaosassa.</t>
  </si>
  <si>
    <t>Käymänsä kaupungit saa lasketuksi merkitsemällä kaupungin nimen jälkeen 1 (tai vuosiluvun).</t>
  </si>
  <si>
    <t>Gdansk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</si>
</sst>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3" borderId="1" xfId="0" applyFill="1" applyBorder="1"/>
    <xf numFmtId="0" fontId="0" fillId="2" borderId="2" xfId="0" applyFill="1" applyBorder="1"/>
    <xf numFmtId="0" fontId="0" fillId="3" borderId="2" xfId="0" applyFill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4" borderId="1" xfId="0" applyFill="1" applyBorder="1"/>
    <xf numFmtId="0" fontId="0" fillId="4" borderId="2" xfId="0" applyFill="1" applyBorder="1"/>
    <xf numFmtId="0" fontId="0" fillId="5" borderId="1" xfId="0" applyFill="1" applyBorder="1"/>
    <xf numFmtId="0" fontId="0" fillId="5" borderId="2" xfId="0" applyFill="1" applyBorder="1"/>
    <xf numFmtId="0" fontId="4" fillId="0" borderId="3" xfId="0" applyFont="1" applyBorder="1"/>
    <xf numFmtId="0" fontId="0" fillId="3" borderId="3" xfId="0" applyFill="1" applyBorder="1"/>
    <xf numFmtId="0" fontId="0" fillId="6" borderId="1" xfId="0" applyFill="1" applyBorder="1"/>
    <xf numFmtId="0" fontId="0" fillId="6" borderId="2" xfId="0" applyFill="1" applyBorder="1"/>
    <xf numFmtId="0" fontId="0" fillId="5" borderId="3" xfId="0" applyFill="1" applyBorder="1"/>
    <xf numFmtId="0" fontId="4" fillId="0" borderId="0" xfId="0" applyFont="1" applyBorder="1"/>
    <xf numFmtId="0" fontId="5" fillId="0" borderId="0" xfId="0" applyFont="1"/>
    <xf numFmtId="0" fontId="6" fillId="0" borderId="1" xfId="0" applyFont="1" applyBorder="1"/>
    <xf numFmtId="0" fontId="6" fillId="0" borderId="2" xfId="0" applyFont="1" applyBorder="1"/>
    <xf numFmtId="0" fontId="0" fillId="7" borderId="1" xfId="0" applyFill="1" applyBorder="1"/>
    <xf numFmtId="0" fontId="0" fillId="7" borderId="2" xfId="0" applyFill="1" applyBorder="1"/>
    <xf numFmtId="0" fontId="0" fillId="6" borderId="3" xfId="0" applyFill="1" applyBorder="1"/>
    <xf numFmtId="0" fontId="6" fillId="0" borderId="3" xfId="0" applyFont="1" applyBorder="1"/>
    <xf numFmtId="0" fontId="6" fillId="0" borderId="0" xfId="0" applyFont="1" applyBorder="1"/>
    <xf numFmtId="0" fontId="7" fillId="0" borderId="0" xfId="0" applyFont="1"/>
    <xf numFmtId="0" fontId="0" fillId="7" borderId="3" xfId="0" applyFill="1" applyBorder="1"/>
    <xf numFmtId="0" fontId="0" fillId="8" borderId="1" xfId="0" applyFill="1" applyBorder="1"/>
    <xf numFmtId="0" fontId="0" fillId="8" borderId="2" xfId="0" applyFill="1" applyBorder="1"/>
    <xf numFmtId="0" fontId="8" fillId="0" borderId="1" xfId="0" applyFont="1" applyBorder="1"/>
    <xf numFmtId="0" fontId="8" fillId="0" borderId="2" xfId="0" applyFont="1" applyBorder="1"/>
    <xf numFmtId="0" fontId="0" fillId="4" borderId="3" xfId="0" applyFill="1" applyBorder="1"/>
    <xf numFmtId="0" fontId="8" fillId="0" borderId="3" xfId="0" applyFont="1" applyBorder="1"/>
    <xf numFmtId="0" fontId="0" fillId="2" borderId="3" xfId="0" applyFill="1" applyBorder="1"/>
    <xf numFmtId="0" fontId="0" fillId="8" borderId="3" xfId="0" applyFill="1" applyBorder="1"/>
    <xf numFmtId="9" fontId="0" fillId="0" borderId="0" xfId="1" applyFont="1"/>
    <xf numFmtId="0" fontId="0" fillId="9" borderId="1" xfId="0" applyFill="1" applyBorder="1"/>
    <xf numFmtId="0" fontId="0" fillId="9" borderId="2" xfId="0" applyFill="1" applyBorder="1"/>
    <xf numFmtId="0" fontId="0" fillId="9" borderId="3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81"/>
  <sheetViews>
    <sheetView showGridLines="0" tabSelected="1" topLeftCell="A7" workbookViewId="0">
      <selection activeCell="M22" sqref="M22"/>
    </sheetView>
  </sheetViews>
  <sheetFormatPr defaultRowHeight="15"/>
  <cols>
    <col min="1" max="1" width="3.7109375" customWidth="1"/>
    <col min="2" max="2" width="16.7109375" customWidth="1"/>
    <col min="3" max="3" width="4.85546875" customWidth="1"/>
    <col min="4" max="4" width="16.7109375" customWidth="1"/>
    <col min="5" max="5" width="4.85546875" customWidth="1"/>
    <col min="6" max="6" width="16.7109375" customWidth="1"/>
    <col min="7" max="7" width="5.7109375" customWidth="1"/>
    <col min="8" max="8" width="16.7109375" customWidth="1"/>
    <col min="9" max="9" width="5.7109375" customWidth="1"/>
    <col min="10" max="10" width="16.7109375" customWidth="1"/>
    <col min="11" max="11" width="5.7109375" customWidth="1"/>
    <col min="12" max="12" width="15.7109375" customWidth="1"/>
    <col min="13" max="13" width="19.42578125" customWidth="1"/>
    <col min="14" max="14" width="5.7109375" customWidth="1"/>
  </cols>
  <sheetData>
    <row r="1" spans="2:13" ht="26.25">
      <c r="B1" s="1" t="s">
        <v>0</v>
      </c>
    </row>
    <row r="2" spans="2:13" ht="15.75" customHeight="1">
      <c r="B2" s="1"/>
    </row>
    <row r="3" spans="2:13" ht="15.75" customHeight="1">
      <c r="B3" s="2" t="s">
        <v>1</v>
      </c>
      <c r="F3" s="2" t="s">
        <v>2</v>
      </c>
      <c r="H3" t="s">
        <v>247</v>
      </c>
    </row>
    <row r="4" spans="2:13" ht="15.75">
      <c r="B4" s="2" t="s">
        <v>3</v>
      </c>
      <c r="H4" t="s">
        <v>246</v>
      </c>
    </row>
    <row r="5" spans="2:13">
      <c r="F5" s="3" t="s">
        <v>4</v>
      </c>
    </row>
    <row r="6" spans="2:13">
      <c r="B6" s="4" t="s">
        <v>5</v>
      </c>
      <c r="F6" s="5" t="s">
        <v>6</v>
      </c>
    </row>
    <row r="7" spans="2:13">
      <c r="B7" s="6" t="s">
        <v>7</v>
      </c>
      <c r="F7" s="5" t="s">
        <v>8</v>
      </c>
    </row>
    <row r="8" spans="2:13" ht="15.75">
      <c r="B8" s="6" t="s">
        <v>9</v>
      </c>
      <c r="F8" s="5" t="s">
        <v>10</v>
      </c>
      <c r="M8" s="7" t="s">
        <v>11</v>
      </c>
    </row>
    <row r="9" spans="2:13" ht="15.75">
      <c r="B9" s="6" t="s">
        <v>12</v>
      </c>
      <c r="F9" s="5" t="s">
        <v>13</v>
      </c>
      <c r="M9" s="7" t="s">
        <v>14</v>
      </c>
    </row>
    <row r="10" spans="2:13">
      <c r="B10" s="6" t="s">
        <v>15</v>
      </c>
      <c r="F10" s="5" t="s">
        <v>16</v>
      </c>
    </row>
    <row r="11" spans="2:13">
      <c r="B11" s="6" t="s">
        <v>17</v>
      </c>
      <c r="F11" s="5" t="s">
        <v>18</v>
      </c>
      <c r="M11" s="8" t="s">
        <v>19</v>
      </c>
    </row>
    <row r="12" spans="2:13">
      <c r="B12" s="6" t="s">
        <v>20</v>
      </c>
      <c r="F12" s="5" t="s">
        <v>21</v>
      </c>
      <c r="M12" s="9" t="s">
        <v>22</v>
      </c>
    </row>
    <row r="13" spans="2:13">
      <c r="B13" s="6" t="s">
        <v>23</v>
      </c>
      <c r="F13" s="5" t="s">
        <v>24</v>
      </c>
      <c r="M13" s="9" t="s">
        <v>25</v>
      </c>
    </row>
    <row r="14" spans="2:13">
      <c r="B14" s="6" t="s">
        <v>26</v>
      </c>
      <c r="F14" s="5" t="s">
        <v>27</v>
      </c>
      <c r="M14" s="9" t="s">
        <v>28</v>
      </c>
    </row>
    <row r="15" spans="2:13" ht="15.75">
      <c r="B15" s="6" t="s">
        <v>29</v>
      </c>
      <c r="F15" s="5" t="s">
        <v>30</v>
      </c>
      <c r="J15" s="2" t="s">
        <v>31</v>
      </c>
      <c r="M15" s="9" t="s">
        <v>32</v>
      </c>
    </row>
    <row r="16" spans="2:13">
      <c r="B16" s="6" t="s">
        <v>33</v>
      </c>
      <c r="F16" s="5" t="s">
        <v>34</v>
      </c>
      <c r="M16" s="9" t="s">
        <v>35</v>
      </c>
    </row>
    <row r="17" spans="2:13">
      <c r="B17" s="6" t="s">
        <v>36</v>
      </c>
      <c r="F17" s="5" t="s">
        <v>37</v>
      </c>
      <c r="J17" s="10" t="s">
        <v>38</v>
      </c>
      <c r="M17" s="9" t="s">
        <v>39</v>
      </c>
    </row>
    <row r="18" spans="2:13" ht="15.75">
      <c r="B18" s="6" t="s">
        <v>40</v>
      </c>
      <c r="F18" s="5" t="s">
        <v>41</v>
      </c>
      <c r="H18" s="2" t="s">
        <v>42</v>
      </c>
      <c r="J18" s="11" t="s">
        <v>43</v>
      </c>
      <c r="M18" s="9" t="s">
        <v>44</v>
      </c>
    </row>
    <row r="19" spans="2:13" ht="15.75">
      <c r="B19" s="6" t="s">
        <v>45</v>
      </c>
      <c r="F19" s="5" t="s">
        <v>46</v>
      </c>
      <c r="H19" s="2" t="s">
        <v>47</v>
      </c>
      <c r="J19" s="11" t="s">
        <v>48</v>
      </c>
      <c r="M19" s="9" t="s">
        <v>49</v>
      </c>
    </row>
    <row r="20" spans="2:13">
      <c r="B20" s="6" t="s">
        <v>50</v>
      </c>
      <c r="F20" s="5" t="s">
        <v>51</v>
      </c>
      <c r="J20" s="11" t="s">
        <v>52</v>
      </c>
      <c r="M20" s="9" t="s">
        <v>53</v>
      </c>
    </row>
    <row r="21" spans="2:13">
      <c r="B21" s="6" t="s">
        <v>54</v>
      </c>
      <c r="F21" s="5" t="s">
        <v>55</v>
      </c>
      <c r="H21" s="12" t="s">
        <v>56</v>
      </c>
      <c r="J21" s="11" t="s">
        <v>57</v>
      </c>
      <c r="M21" s="9" t="s">
        <v>58</v>
      </c>
    </row>
    <row r="22" spans="2:13">
      <c r="B22" s="6" t="s">
        <v>59</v>
      </c>
      <c r="F22" s="5" t="s">
        <v>60</v>
      </c>
      <c r="H22" s="13" t="s">
        <v>61</v>
      </c>
      <c r="J22" s="11" t="s">
        <v>62</v>
      </c>
      <c r="M22" s="14" t="s">
        <v>67</v>
      </c>
    </row>
    <row r="23" spans="2:13">
      <c r="B23" s="6" t="s">
        <v>63</v>
      </c>
      <c r="F23" s="5" t="s">
        <v>64</v>
      </c>
      <c r="H23" s="13" t="s">
        <v>65</v>
      </c>
      <c r="J23" s="11" t="s">
        <v>66</v>
      </c>
    </row>
    <row r="24" spans="2:13">
      <c r="B24" s="6" t="s">
        <v>68</v>
      </c>
      <c r="F24" s="5" t="s">
        <v>69</v>
      </c>
      <c r="H24" s="13" t="s">
        <v>70</v>
      </c>
      <c r="J24" s="11" t="s">
        <v>71</v>
      </c>
    </row>
    <row r="25" spans="2:13">
      <c r="B25" s="15" t="s">
        <v>72</v>
      </c>
      <c r="F25" s="5" t="s">
        <v>73</v>
      </c>
      <c r="H25" s="13" t="s">
        <v>74</v>
      </c>
      <c r="J25" s="11" t="s">
        <v>75</v>
      </c>
    </row>
    <row r="26" spans="2:13" ht="15.75">
      <c r="D26" s="2" t="s">
        <v>76</v>
      </c>
      <c r="F26" s="5" t="s">
        <v>77</v>
      </c>
      <c r="H26" s="13" t="s">
        <v>78</v>
      </c>
      <c r="J26" s="11" t="s">
        <v>79</v>
      </c>
    </row>
    <row r="27" spans="2:13" ht="15.75">
      <c r="D27" s="2" t="s">
        <v>3</v>
      </c>
      <c r="F27" s="5" t="s">
        <v>80</v>
      </c>
      <c r="H27" s="13" t="s">
        <v>81</v>
      </c>
      <c r="J27" s="11" t="s">
        <v>82</v>
      </c>
    </row>
    <row r="28" spans="2:13">
      <c r="F28" s="5" t="s">
        <v>83</v>
      </c>
      <c r="H28" s="13" t="s">
        <v>84</v>
      </c>
      <c r="J28" s="11" t="s">
        <v>85</v>
      </c>
    </row>
    <row r="29" spans="2:13">
      <c r="D29" s="16" t="s">
        <v>86</v>
      </c>
      <c r="F29" s="5" t="s">
        <v>87</v>
      </c>
      <c r="H29" s="13" t="s">
        <v>88</v>
      </c>
      <c r="J29" s="11" t="s">
        <v>89</v>
      </c>
    </row>
    <row r="30" spans="2:13">
      <c r="D30" s="17" t="s">
        <v>90</v>
      </c>
      <c r="F30" s="5" t="s">
        <v>91</v>
      </c>
      <c r="H30" s="18" t="s">
        <v>92</v>
      </c>
      <c r="J30" s="11" t="s">
        <v>93</v>
      </c>
      <c r="M30" s="19"/>
    </row>
    <row r="31" spans="2:13">
      <c r="D31" s="17" t="s">
        <v>94</v>
      </c>
      <c r="F31" s="5" t="s">
        <v>95</v>
      </c>
      <c r="J31" s="11" t="s">
        <v>96</v>
      </c>
    </row>
    <row r="32" spans="2:13" ht="15.75">
      <c r="D32" s="17" t="s">
        <v>97</v>
      </c>
      <c r="F32" s="5" t="s">
        <v>98</v>
      </c>
      <c r="J32" s="11" t="s">
        <v>99</v>
      </c>
      <c r="M32" s="20" t="s">
        <v>103</v>
      </c>
    </row>
    <row r="33" spans="2:13" ht="15.75">
      <c r="D33" s="17" t="s">
        <v>100</v>
      </c>
      <c r="F33" s="5" t="s">
        <v>101</v>
      </c>
      <c r="J33" s="11" t="s">
        <v>102</v>
      </c>
      <c r="M33" s="20" t="s">
        <v>107</v>
      </c>
    </row>
    <row r="34" spans="2:13">
      <c r="D34" s="17" t="s">
        <v>104</v>
      </c>
      <c r="F34" s="5" t="s">
        <v>105</v>
      </c>
      <c r="J34" s="11" t="s">
        <v>106</v>
      </c>
    </row>
    <row r="35" spans="2:13" ht="15.75">
      <c r="B35" s="2" t="s">
        <v>108</v>
      </c>
      <c r="D35" s="17" t="s">
        <v>109</v>
      </c>
      <c r="F35" s="5" t="s">
        <v>110</v>
      </c>
      <c r="J35" s="11" t="s">
        <v>111</v>
      </c>
      <c r="M35" s="21" t="s">
        <v>115</v>
      </c>
    </row>
    <row r="36" spans="2:13" ht="15.75">
      <c r="B36" s="2" t="s">
        <v>3</v>
      </c>
      <c r="D36" s="17" t="s">
        <v>112</v>
      </c>
      <c r="F36" s="5" t="s">
        <v>113</v>
      </c>
      <c r="J36" s="11" t="s">
        <v>114</v>
      </c>
      <c r="M36" s="22" t="s">
        <v>119</v>
      </c>
    </row>
    <row r="37" spans="2:13">
      <c r="D37" s="17" t="s">
        <v>116</v>
      </c>
      <c r="F37" s="5" t="s">
        <v>117</v>
      </c>
      <c r="J37" s="11" t="s">
        <v>118</v>
      </c>
      <c r="M37" s="22" t="s">
        <v>124</v>
      </c>
    </row>
    <row r="38" spans="2:13">
      <c r="B38" s="23" t="s">
        <v>120</v>
      </c>
      <c r="D38" s="17" t="s">
        <v>121</v>
      </c>
      <c r="F38" s="5" t="s">
        <v>122</v>
      </c>
      <c r="J38" s="11" t="s">
        <v>123</v>
      </c>
      <c r="M38" s="22" t="s">
        <v>129</v>
      </c>
    </row>
    <row r="39" spans="2:13">
      <c r="B39" s="24" t="s">
        <v>125</v>
      </c>
      <c r="D39" s="17" t="s">
        <v>126</v>
      </c>
      <c r="F39" s="5" t="s">
        <v>127</v>
      </c>
      <c r="J39" s="11" t="s">
        <v>128</v>
      </c>
      <c r="M39" s="22" t="s">
        <v>248</v>
      </c>
    </row>
    <row r="40" spans="2:13">
      <c r="B40" s="24" t="s">
        <v>130</v>
      </c>
      <c r="D40" s="25" t="s">
        <v>131</v>
      </c>
      <c r="F40" s="5" t="s">
        <v>132</v>
      </c>
      <c r="J40" s="11" t="s">
        <v>133</v>
      </c>
      <c r="M40" s="22" t="s">
        <v>134</v>
      </c>
    </row>
    <row r="41" spans="2:13">
      <c r="B41" s="24" t="s">
        <v>135</v>
      </c>
      <c r="F41" s="5" t="s">
        <v>136</v>
      </c>
      <c r="J41" s="11" t="s">
        <v>137</v>
      </c>
      <c r="M41" s="22" t="s">
        <v>138</v>
      </c>
    </row>
    <row r="42" spans="2:13">
      <c r="B42" s="24" t="s">
        <v>139</v>
      </c>
      <c r="F42" s="5" t="s">
        <v>140</v>
      </c>
      <c r="J42" s="11" t="s">
        <v>141</v>
      </c>
      <c r="M42" s="22" t="s">
        <v>142</v>
      </c>
    </row>
    <row r="43" spans="2:13">
      <c r="B43" s="24" t="s">
        <v>143</v>
      </c>
      <c r="F43" s="5" t="s">
        <v>144</v>
      </c>
      <c r="J43" s="11" t="s">
        <v>145</v>
      </c>
      <c r="M43" s="22" t="s">
        <v>146</v>
      </c>
    </row>
    <row r="44" spans="2:13">
      <c r="B44" s="24" t="s">
        <v>147</v>
      </c>
      <c r="F44" s="5" t="s">
        <v>148</v>
      </c>
      <c r="J44" s="11" t="s">
        <v>149</v>
      </c>
      <c r="M44" s="22" t="s">
        <v>150</v>
      </c>
    </row>
    <row r="45" spans="2:13">
      <c r="B45" s="24" t="s">
        <v>151</v>
      </c>
      <c r="F45" s="5" t="s">
        <v>152</v>
      </c>
      <c r="J45" s="11" t="s">
        <v>153</v>
      </c>
      <c r="M45" s="22" t="s">
        <v>154</v>
      </c>
    </row>
    <row r="46" spans="2:13">
      <c r="B46" s="24" t="s">
        <v>155</v>
      </c>
      <c r="F46" s="5" t="s">
        <v>156</v>
      </c>
      <c r="J46" s="11" t="s">
        <v>157</v>
      </c>
      <c r="M46" s="22" t="s">
        <v>158</v>
      </c>
    </row>
    <row r="47" spans="2:13">
      <c r="B47" s="24" t="s">
        <v>159</v>
      </c>
      <c r="F47" s="5" t="s">
        <v>160</v>
      </c>
      <c r="J47" s="11" t="s">
        <v>161</v>
      </c>
      <c r="M47" s="22" t="s">
        <v>162</v>
      </c>
    </row>
    <row r="48" spans="2:13">
      <c r="B48" s="24" t="s">
        <v>163</v>
      </c>
      <c r="F48" s="5" t="s">
        <v>164</v>
      </c>
      <c r="J48" s="11" t="s">
        <v>165</v>
      </c>
      <c r="M48" s="22" t="s">
        <v>166</v>
      </c>
    </row>
    <row r="49" spans="2:13">
      <c r="B49" s="24" t="s">
        <v>167</v>
      </c>
      <c r="F49" s="5" t="s">
        <v>168</v>
      </c>
      <c r="J49" s="11" t="s">
        <v>169</v>
      </c>
      <c r="M49" s="26" t="s">
        <v>170</v>
      </c>
    </row>
    <row r="50" spans="2:13">
      <c r="B50" s="24" t="s">
        <v>171</v>
      </c>
      <c r="F50" s="5" t="s">
        <v>172</v>
      </c>
      <c r="J50" s="11" t="s">
        <v>173</v>
      </c>
      <c r="M50" s="27"/>
    </row>
    <row r="51" spans="2:13">
      <c r="B51" s="24" t="s">
        <v>174</v>
      </c>
      <c r="F51" s="5" t="s">
        <v>175</v>
      </c>
      <c r="J51" s="11" t="s">
        <v>176</v>
      </c>
    </row>
    <row r="52" spans="2:13" ht="15.75">
      <c r="B52" s="24" t="s">
        <v>177</v>
      </c>
      <c r="F52" s="5" t="s">
        <v>178</v>
      </c>
      <c r="H52" s="2"/>
      <c r="J52" s="11" t="s">
        <v>179</v>
      </c>
    </row>
    <row r="53" spans="2:13" ht="15.75">
      <c r="B53" s="24" t="s">
        <v>180</v>
      </c>
      <c r="F53" s="5" t="s">
        <v>181</v>
      </c>
      <c r="H53" s="2" t="s">
        <v>182</v>
      </c>
      <c r="J53" s="11" t="s">
        <v>183</v>
      </c>
      <c r="M53" s="28" t="s">
        <v>184</v>
      </c>
    </row>
    <row r="54" spans="2:13" ht="15.75">
      <c r="B54" s="29" t="s">
        <v>185</v>
      </c>
      <c r="F54" s="5" t="s">
        <v>186</v>
      </c>
      <c r="J54" s="11" t="s">
        <v>187</v>
      </c>
      <c r="M54" s="28" t="s">
        <v>188</v>
      </c>
    </row>
    <row r="55" spans="2:13">
      <c r="F55" s="5" t="s">
        <v>189</v>
      </c>
      <c r="H55" s="30" t="s">
        <v>190</v>
      </c>
      <c r="J55" s="11" t="s">
        <v>191</v>
      </c>
    </row>
    <row r="56" spans="2:13">
      <c r="F56" s="5" t="s">
        <v>192</v>
      </c>
      <c r="H56" s="31" t="s">
        <v>193</v>
      </c>
      <c r="J56" s="11" t="s">
        <v>194</v>
      </c>
      <c r="M56" s="32" t="s">
        <v>195</v>
      </c>
    </row>
    <row r="57" spans="2:13">
      <c r="F57" s="5" t="s">
        <v>196</v>
      </c>
      <c r="H57" s="31" t="s">
        <v>197</v>
      </c>
      <c r="J57" s="11" t="s">
        <v>198</v>
      </c>
      <c r="M57" s="33" t="s">
        <v>199</v>
      </c>
    </row>
    <row r="58" spans="2:13">
      <c r="F58" s="5" t="s">
        <v>200</v>
      </c>
      <c r="H58" s="31" t="s">
        <v>201</v>
      </c>
      <c r="J58" s="34" t="s">
        <v>202</v>
      </c>
      <c r="M58" s="35" t="s">
        <v>203</v>
      </c>
    </row>
    <row r="59" spans="2:13">
      <c r="F59" s="5" t="s">
        <v>204</v>
      </c>
      <c r="H59" s="31" t="s">
        <v>205</v>
      </c>
    </row>
    <row r="60" spans="2:13">
      <c r="F60" s="5" t="s">
        <v>206</v>
      </c>
      <c r="H60" s="31" t="s">
        <v>207</v>
      </c>
    </row>
    <row r="61" spans="2:13">
      <c r="F61" s="5" t="s">
        <v>208</v>
      </c>
      <c r="H61" s="31" t="s">
        <v>237</v>
      </c>
    </row>
    <row r="62" spans="2:13" ht="15.75">
      <c r="F62" s="5" t="s">
        <v>209</v>
      </c>
      <c r="H62" s="31" t="s">
        <v>210</v>
      </c>
      <c r="J62" s="2" t="s">
        <v>238</v>
      </c>
    </row>
    <row r="63" spans="2:13">
      <c r="F63" s="5" t="s">
        <v>211</v>
      </c>
      <c r="H63" s="31" t="s">
        <v>212</v>
      </c>
    </row>
    <row r="64" spans="2:13">
      <c r="F64" s="5" t="s">
        <v>213</v>
      </c>
      <c r="H64" s="31" t="s">
        <v>214</v>
      </c>
      <c r="J64" s="39" t="s">
        <v>239</v>
      </c>
    </row>
    <row r="65" spans="3:14">
      <c r="F65" s="5" t="s">
        <v>215</v>
      </c>
      <c r="H65" s="31" t="s">
        <v>216</v>
      </c>
      <c r="J65" s="40" t="s">
        <v>240</v>
      </c>
    </row>
    <row r="66" spans="3:14">
      <c r="F66" s="5" t="s">
        <v>217</v>
      </c>
      <c r="H66" s="31" t="s">
        <v>218</v>
      </c>
      <c r="J66" s="40" t="s">
        <v>241</v>
      </c>
    </row>
    <row r="67" spans="3:14">
      <c r="F67" s="5" t="s">
        <v>219</v>
      </c>
      <c r="H67" s="31" t="s">
        <v>220</v>
      </c>
      <c r="J67" s="40" t="s">
        <v>242</v>
      </c>
    </row>
    <row r="68" spans="3:14">
      <c r="F68" s="5" t="s">
        <v>221</v>
      </c>
      <c r="H68" s="31" t="s">
        <v>222</v>
      </c>
      <c r="J68" s="40" t="s">
        <v>243</v>
      </c>
    </row>
    <row r="69" spans="3:14">
      <c r="F69" s="5" t="s">
        <v>223</v>
      </c>
      <c r="H69" s="31" t="s">
        <v>224</v>
      </c>
      <c r="J69" s="40" t="s">
        <v>244</v>
      </c>
    </row>
    <row r="70" spans="3:14">
      <c r="F70" s="5" t="s">
        <v>225</v>
      </c>
      <c r="H70" s="31" t="s">
        <v>226</v>
      </c>
      <c r="J70" s="41" t="s">
        <v>245</v>
      </c>
    </row>
    <row r="71" spans="3:14">
      <c r="F71" s="5" t="s">
        <v>227</v>
      </c>
      <c r="H71" s="31" t="s">
        <v>228</v>
      </c>
    </row>
    <row r="72" spans="3:14">
      <c r="F72" s="5" t="s">
        <v>229</v>
      </c>
      <c r="H72" s="31" t="s">
        <v>230</v>
      </c>
    </row>
    <row r="73" spans="3:14">
      <c r="F73" s="5" t="s">
        <v>231</v>
      </c>
      <c r="H73" s="31" t="s">
        <v>232</v>
      </c>
    </row>
    <row r="74" spans="3:14">
      <c r="F74" s="5" t="s">
        <v>233</v>
      </c>
      <c r="H74" s="31" t="s">
        <v>234</v>
      </c>
    </row>
    <row r="75" spans="3:14">
      <c r="F75" s="36" t="s">
        <v>235</v>
      </c>
      <c r="H75" s="37" t="s">
        <v>236</v>
      </c>
    </row>
    <row r="79" spans="3:14">
      <c r="C79">
        <f>COUNT(C2:C77)</f>
        <v>0</v>
      </c>
      <c r="E79">
        <f>COUNT(E2:E77)</f>
        <v>0</v>
      </c>
      <c r="G79">
        <f>COUNT(G2:G77)</f>
        <v>0</v>
      </c>
      <c r="I79">
        <f>COUNT(I2:I77)</f>
        <v>0</v>
      </c>
      <c r="K79">
        <f>COUNT(K2:K77)</f>
        <v>0</v>
      </c>
      <c r="N79">
        <f>COUNT(N2:N77)</f>
        <v>0</v>
      </c>
    </row>
    <row r="80" spans="3:14">
      <c r="C80">
        <f>SUM(C79:N79)</f>
        <v>0</v>
      </c>
    </row>
    <row r="81" spans="3:3">
      <c r="C81" s="38">
        <f>C80/230</f>
        <v>0</v>
      </c>
    </row>
  </sheetData>
  <pageMargins left="0.70866141732283472" right="0.70866141732283472" top="0.74803149606299213" bottom="0.74803149606299213" header="0.31496062992125984" footer="0.31496062992125984"/>
  <pageSetup paperSize="9" scale="65" fitToWidth="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200+30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Pirkko</dc:creator>
  <cp:lastModifiedBy>Pirkko</cp:lastModifiedBy>
  <cp:lastPrinted>2018-02-16T13:44:46Z</cp:lastPrinted>
  <dcterms:created xsi:type="dcterms:W3CDTF">2018-02-16T13:43:24Z</dcterms:created>
  <dcterms:modified xsi:type="dcterms:W3CDTF">2018-02-20T16:19:50Z</dcterms:modified>
</cp:coreProperties>
</file>